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o.DESKTOP-PCN2G0G\Desktop\착한가게\물가조사\2021 물가조사\2021 물가조사\21년 10월\"/>
    </mc:Choice>
  </mc:AlternateContent>
  <bookViews>
    <workbookView xWindow="0" yWindow="0" windowWidth="25530" windowHeight="11220"/>
  </bookViews>
  <sheets>
    <sheet name="2021.9.27." sheetId="5" r:id="rId1"/>
  </sheets>
  <calcPr calcId="152511"/>
</workbook>
</file>

<file path=xl/calcChain.xml><?xml version="1.0" encoding="utf-8"?>
<calcChain xmlns="http://schemas.openxmlformats.org/spreadsheetml/2006/main">
  <c r="E5" i="5" l="1"/>
  <c r="D27" i="5"/>
</calcChain>
</file>

<file path=xl/sharedStrings.xml><?xml version="1.0" encoding="utf-8"?>
<sst xmlns="http://schemas.openxmlformats.org/spreadsheetml/2006/main" count="77" uniqueCount="71">
  <si>
    <t>구분</t>
    <phoneticPr fontId="5" type="noConversion"/>
  </si>
  <si>
    <t>품목</t>
  </si>
  <si>
    <t>규격(단위),국산기준</t>
  </si>
  <si>
    <t>백화점 및 대형마트</t>
    <phoneticPr fontId="5" type="noConversion"/>
  </si>
  <si>
    <t>전통시장</t>
    <phoneticPr fontId="5" type="noConversion"/>
  </si>
  <si>
    <t>농산물</t>
  </si>
  <si>
    <t>일반미</t>
    <phoneticPr fontId="5" type="noConversion"/>
  </si>
  <si>
    <t>품종</t>
    <phoneticPr fontId="5" type="noConversion"/>
  </si>
  <si>
    <t>일반미(20㎏)</t>
    <phoneticPr fontId="5" type="noConversion"/>
  </si>
  <si>
    <t>사과</t>
  </si>
  <si>
    <t>300g (1개)</t>
    <phoneticPr fontId="5" type="noConversion"/>
  </si>
  <si>
    <t>배</t>
  </si>
  <si>
    <t>신고배600g 기준 (1개)</t>
    <phoneticPr fontId="5" type="noConversion"/>
  </si>
  <si>
    <t>배추</t>
  </si>
  <si>
    <t>2.5 ~3kg(1포기)</t>
    <phoneticPr fontId="5" type="noConversion"/>
  </si>
  <si>
    <t>무</t>
    <phoneticPr fontId="5" type="noConversion"/>
  </si>
  <si>
    <t>1kg(개)</t>
  </si>
  <si>
    <t>양파</t>
    <phoneticPr fontId="5" type="noConversion"/>
  </si>
  <si>
    <t>작은망(1.5kg/망)</t>
    <phoneticPr fontId="5" type="noConversion"/>
  </si>
  <si>
    <t>대파</t>
    <phoneticPr fontId="5" type="noConversion"/>
  </si>
  <si>
    <t>1단</t>
    <phoneticPr fontId="5" type="noConversion"/>
  </si>
  <si>
    <t>상추</t>
    <phoneticPr fontId="5" type="noConversion"/>
  </si>
  <si>
    <t>적상추(100g)</t>
    <phoneticPr fontId="5" type="noConversion"/>
  </si>
  <si>
    <t>오이</t>
    <phoneticPr fontId="5" type="noConversion"/>
  </si>
  <si>
    <t>다다기오이 (1개)</t>
    <phoneticPr fontId="5" type="noConversion"/>
  </si>
  <si>
    <t>호박</t>
    <phoneticPr fontId="5" type="noConversion"/>
  </si>
  <si>
    <t>애호박(1개)</t>
    <phoneticPr fontId="5" type="noConversion"/>
  </si>
  <si>
    <t>고추</t>
    <phoneticPr fontId="5" type="noConversion"/>
  </si>
  <si>
    <t>청고추(100g)</t>
    <phoneticPr fontId="5" type="noConversion"/>
  </si>
  <si>
    <t>마늘</t>
  </si>
  <si>
    <t>마늘(100g)</t>
    <phoneticPr fontId="5" type="noConversion"/>
  </si>
  <si>
    <t>축산물</t>
  </si>
  <si>
    <t>쇠고기</t>
  </si>
  <si>
    <t>불고기 1등급
(한우),600g</t>
    <phoneticPr fontId="5" type="noConversion"/>
  </si>
  <si>
    <t>돼지고기</t>
  </si>
  <si>
    <t>국내산삽겹살,600g</t>
    <phoneticPr fontId="5" type="noConversion"/>
  </si>
  <si>
    <t>닭고기</t>
  </si>
  <si>
    <t xml:space="preserve"> 생닭,국내산1kg</t>
    <phoneticPr fontId="5" type="noConversion"/>
  </si>
  <si>
    <t>달걀</t>
  </si>
  <si>
    <t>왕란 10개</t>
    <phoneticPr fontId="5" type="noConversion"/>
  </si>
  <si>
    <t>수산물</t>
  </si>
  <si>
    <t>조기
(냉동)</t>
    <phoneticPr fontId="5" type="noConversion"/>
  </si>
  <si>
    <t>국산 (20cm)</t>
    <phoneticPr fontId="5" type="noConversion"/>
  </si>
  <si>
    <t>수입산 (20cm)</t>
    <phoneticPr fontId="5" type="noConversion"/>
  </si>
  <si>
    <t>명태</t>
    <phoneticPr fontId="5" type="noConversion"/>
  </si>
  <si>
    <t>수입산(45cm)1마리</t>
    <phoneticPr fontId="5" type="noConversion"/>
  </si>
  <si>
    <t>갈치</t>
  </si>
  <si>
    <t>1마리(국산, 중)</t>
    <phoneticPr fontId="5" type="noConversion"/>
  </si>
  <si>
    <t>오징어</t>
  </si>
  <si>
    <t>25CM</t>
    <phoneticPr fontId="5" type="noConversion"/>
  </si>
  <si>
    <t>고등어</t>
  </si>
  <si>
    <t>30CM</t>
    <phoneticPr fontId="5" type="noConversion"/>
  </si>
  <si>
    <t>김</t>
    <phoneticPr fontId="5" type="noConversion"/>
  </si>
  <si>
    <t>마른김(100장)</t>
    <phoneticPr fontId="5" type="noConversion"/>
  </si>
  <si>
    <t>공산품</t>
    <phoneticPr fontId="5" type="noConversion"/>
  </si>
  <si>
    <t>밀가루</t>
    <phoneticPr fontId="5" type="noConversion"/>
  </si>
  <si>
    <t>제당중력분(1KG)</t>
    <phoneticPr fontId="5" type="noConversion"/>
  </si>
  <si>
    <t>설탕</t>
    <phoneticPr fontId="5" type="noConversion"/>
  </si>
  <si>
    <t>제당정제당(3KG)</t>
    <phoneticPr fontId="5" type="noConversion"/>
  </si>
  <si>
    <t>식용유</t>
    <phoneticPr fontId="5" type="noConversion"/>
  </si>
  <si>
    <t>제당대두유 1.8L</t>
    <phoneticPr fontId="5" type="noConversion"/>
  </si>
  <si>
    <t>참치통조림</t>
    <phoneticPr fontId="5" type="noConversion"/>
  </si>
  <si>
    <t>오뚜기참치살코기(150G)</t>
    <phoneticPr fontId="5" type="noConversion"/>
  </si>
  <si>
    <t>고척근린시장</t>
    <phoneticPr fontId="4" type="noConversion"/>
  </si>
  <si>
    <t>홈플러스 신도림점</t>
    <phoneticPr fontId="4" type="noConversion"/>
  </si>
  <si>
    <t>NC신구로점</t>
    <phoneticPr fontId="4" type="noConversion"/>
  </si>
  <si>
    <t>장바구니 조사표 (10.04.)</t>
    <phoneticPr fontId="5" type="noConversion"/>
  </si>
  <si>
    <t>남구로시장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</si>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</sst>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4"/>
      <color indexed="8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HY헤드라인M"/>
      <family val="1"/>
      <charset val="129"/>
    </font>
    <font>
      <sz val="10"/>
      <color indexed="8"/>
      <name val="08서울한강체 M"/>
      <family val="1"/>
      <charset val="129"/>
    </font>
    <font>
      <sz val="10"/>
      <color theme="1"/>
      <name val="08서울한강체 M"/>
      <family val="1"/>
      <charset val="129"/>
    </font>
    <font>
      <b/>
      <sz val="10"/>
      <color rgb="FF0070C0"/>
      <name val="08서울한강체 M"/>
      <family val="1"/>
      <charset val="129"/>
    </font>
    <font>
      <sz val="10"/>
      <color indexed="8"/>
      <name val="08서울남산체 EB"/>
      <family val="1"/>
      <charset val="129"/>
    </font>
    <font>
      <sz val="11"/>
      <color indexed="8"/>
      <name val="맑은 고딕"/>
      <family val="3"/>
      <charset val="129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41" fontId="9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shrinkToFit="1"/>
    </xf>
    <xf numFmtId="41" fontId="10" fillId="3" borderId="6" xfId="1" applyNumberFormat="1" applyFont="1" applyFill="1" applyBorder="1" applyAlignment="1">
      <alignment horizontal="center" vertical="center" wrapText="1"/>
    </xf>
    <xf numFmtId="41" fontId="12" fillId="4" borderId="6" xfId="1" applyNumberFormat="1" applyFont="1" applyFill="1" applyBorder="1" applyAlignment="1">
      <alignment horizontal="right" vertical="center" wrapText="1"/>
    </xf>
    <xf numFmtId="41" fontId="13" fillId="2" borderId="6" xfId="1" applyNumberFormat="1" applyFont="1" applyFill="1" applyBorder="1" applyAlignment="1">
      <alignment horizontal="right" vertical="center" wrapText="1"/>
    </xf>
    <xf numFmtId="41" fontId="14" fillId="5" borderId="6" xfId="2" applyNumberFormat="1" applyFont="1" applyFill="1" applyBorder="1" applyAlignment="1">
      <alignment horizontal="right" vertical="center"/>
    </xf>
    <xf numFmtId="41" fontId="14" fillId="0" borderId="6" xfId="2" applyNumberFormat="1" applyFont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 wrapText="1"/>
    </xf>
    <xf numFmtId="41" fontId="14" fillId="0" borderId="6" xfId="2" applyNumberFormat="1" applyFont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shrinkToFit="1"/>
    </xf>
    <xf numFmtId="41" fontId="14" fillId="0" borderId="6" xfId="1" applyFont="1" applyBorder="1" applyAlignment="1">
      <alignment horizontal="right" vertical="center"/>
    </xf>
    <xf numFmtId="41" fontId="12" fillId="4" borderId="8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1" fontId="13" fillId="2" borderId="8" xfId="1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1" fontId="7" fillId="3" borderId="3" xfId="0" applyNumberFormat="1" applyFont="1" applyFill="1" applyBorder="1" applyAlignment="1">
      <alignment horizontal="center" vertical="center" wrapText="1"/>
    </xf>
    <xf numFmtId="41" fontId="7" fillId="3" borderId="4" xfId="0" applyNumberFormat="1" applyFont="1" applyFill="1" applyBorder="1" applyAlignment="1">
      <alignment horizontal="center" vertical="center" wrapText="1"/>
    </xf>
    <xf numFmtId="41" fontId="8" fillId="3" borderId="3" xfId="0" applyNumberFormat="1" applyFont="1" applyFill="1" applyBorder="1" applyAlignment="1">
      <alignment horizontal="center" vertical="center"/>
    </xf>
    <xf numFmtId="41" fontId="8" fillId="3" borderId="4" xfId="0" applyNumberFormat="1" applyFont="1" applyFill="1" applyBorder="1" applyAlignment="1">
      <alignment horizontal="center" vertical="center"/>
    </xf>
  </cellXfs>
  <cellStyles count="4">
    <cellStyle name="쉼표 [0] 2" xfId="1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21" sqref="G21"/>
    </sheetView>
  </sheetViews>
  <sheetFormatPr defaultRowHeight="16.5" x14ac:dyDescent="0.3"/>
  <cols>
    <col min="4" max="4" width="10.75" customWidth="1"/>
  </cols>
  <sheetData>
    <row r="1" spans="1:7" ht="31.5" x14ac:dyDescent="0.3">
      <c r="A1" s="19" t="s">
        <v>66</v>
      </c>
      <c r="B1" s="20"/>
      <c r="C1" s="20"/>
      <c r="D1" s="20"/>
      <c r="E1" s="20"/>
      <c r="F1" s="20"/>
      <c r="G1" s="20"/>
    </row>
    <row r="2" spans="1:7" x14ac:dyDescent="0.3">
      <c r="A2" s="21" t="s">
        <v>0</v>
      </c>
      <c r="B2" s="21" t="s">
        <v>1</v>
      </c>
      <c r="C2" s="21" t="s">
        <v>2</v>
      </c>
      <c r="D2" s="23" t="s">
        <v>3</v>
      </c>
      <c r="E2" s="24"/>
      <c r="F2" s="25" t="s">
        <v>4</v>
      </c>
      <c r="G2" s="26"/>
    </row>
    <row r="3" spans="1:7" ht="25.5" x14ac:dyDescent="0.3">
      <c r="A3" s="22"/>
      <c r="B3" s="22"/>
      <c r="C3" s="22"/>
      <c r="D3" s="1" t="s">
        <v>64</v>
      </c>
      <c r="E3" s="1" t="s">
        <v>65</v>
      </c>
      <c r="F3" s="1" t="s">
        <v>67</v>
      </c>
      <c r="G3" s="1" t="s">
        <v>63</v>
      </c>
    </row>
    <row r="4" spans="1:7" x14ac:dyDescent="0.3">
      <c r="A4" s="16" t="s">
        <v>5</v>
      </c>
      <c r="B4" s="16" t="s">
        <v>6</v>
      </c>
      <c r="C4" s="2" t="s">
        <v>7</v>
      </c>
      <c r="D4" s="3"/>
      <c r="E4" s="3"/>
      <c r="F4" s="3"/>
      <c r="G4" s="3"/>
    </row>
    <row r="5" spans="1:7" x14ac:dyDescent="0.3">
      <c r="A5" s="17"/>
      <c r="B5" s="18"/>
      <c r="C5" s="2" t="s">
        <v>8</v>
      </c>
      <c r="D5" s="5">
        <v>57990</v>
      </c>
      <c r="E5" s="5">
        <f>35900*2</f>
        <v>71800</v>
      </c>
      <c r="F5" s="6">
        <v>72000</v>
      </c>
      <c r="G5" s="5" t="s">
        <v>68</v>
      </c>
    </row>
    <row r="6" spans="1:7" x14ac:dyDescent="0.3">
      <c r="A6" s="17"/>
      <c r="B6" s="8" t="s">
        <v>9</v>
      </c>
      <c r="C6" s="2" t="s">
        <v>10</v>
      </c>
      <c r="D6">
        <v>9990</v>
      </c>
      <c r="E6" s="5">
        <v>1420</v>
      </c>
      <c r="F6" s="5">
        <v>800</v>
      </c>
      <c r="G6" s="9">
        <v>1300</v>
      </c>
    </row>
    <row r="7" spans="1:7" x14ac:dyDescent="0.3">
      <c r="A7" s="17"/>
      <c r="B7" s="8" t="s">
        <v>11</v>
      </c>
      <c r="C7" s="2" t="s">
        <v>12</v>
      </c>
      <c r="D7">
        <v>3990</v>
      </c>
      <c r="E7" s="5">
        <v>2500</v>
      </c>
      <c r="F7" s="5">
        <v>3500</v>
      </c>
      <c r="G7" s="7">
        <v>3500</v>
      </c>
    </row>
    <row r="8" spans="1:7" x14ac:dyDescent="0.3">
      <c r="A8" s="17"/>
      <c r="B8" s="8" t="s">
        <v>13</v>
      </c>
      <c r="C8" s="2" t="s">
        <v>14</v>
      </c>
      <c r="D8">
        <v>4490</v>
      </c>
      <c r="E8" s="5">
        <v>5990</v>
      </c>
      <c r="F8" s="5">
        <v>5000</v>
      </c>
      <c r="G8" s="7">
        <v>5000</v>
      </c>
    </row>
    <row r="9" spans="1:7" x14ac:dyDescent="0.3">
      <c r="A9" s="17"/>
      <c r="B9" s="8" t="s">
        <v>15</v>
      </c>
      <c r="C9" s="2" t="s">
        <v>16</v>
      </c>
      <c r="D9">
        <v>1590</v>
      </c>
      <c r="E9" s="5">
        <v>1990</v>
      </c>
      <c r="F9" s="5">
        <v>1500</v>
      </c>
      <c r="G9" s="7">
        <v>2000</v>
      </c>
    </row>
    <row r="10" spans="1:7" x14ac:dyDescent="0.3">
      <c r="A10" s="17"/>
      <c r="B10" s="8" t="s">
        <v>17</v>
      </c>
      <c r="C10" s="2" t="s">
        <v>18</v>
      </c>
      <c r="D10">
        <v>3790</v>
      </c>
      <c r="E10" s="5">
        <v>3590</v>
      </c>
      <c r="F10" s="5">
        <v>2500</v>
      </c>
      <c r="G10" s="7">
        <v>3000</v>
      </c>
    </row>
    <row r="11" spans="1:7" x14ac:dyDescent="0.3">
      <c r="A11" s="17"/>
      <c r="B11" s="8" t="s">
        <v>19</v>
      </c>
      <c r="C11" s="2" t="s">
        <v>20</v>
      </c>
      <c r="D11">
        <v>3790</v>
      </c>
      <c r="E11" s="5">
        <v>1990</v>
      </c>
      <c r="F11" s="5">
        <v>1500</v>
      </c>
      <c r="G11" s="7">
        <v>2000</v>
      </c>
    </row>
    <row r="12" spans="1:7" x14ac:dyDescent="0.3">
      <c r="A12" s="17"/>
      <c r="B12" s="8" t="s">
        <v>21</v>
      </c>
      <c r="C12" s="2" t="s">
        <v>22</v>
      </c>
      <c r="D12" s="5">
        <v>2490</v>
      </c>
      <c r="E12" s="5">
        <v>2590</v>
      </c>
      <c r="F12" s="5">
        <v>1000</v>
      </c>
      <c r="G12" s="7">
        <v>800</v>
      </c>
    </row>
    <row r="13" spans="1:7" x14ac:dyDescent="0.3">
      <c r="A13" s="17"/>
      <c r="B13" s="8" t="s">
        <v>23</v>
      </c>
      <c r="C13" s="2" t="s">
        <v>24</v>
      </c>
      <c r="D13" s="5">
        <v>890</v>
      </c>
      <c r="E13" s="5">
        <v>1000</v>
      </c>
      <c r="F13" s="5">
        <v>400</v>
      </c>
      <c r="G13" s="7">
        <v>500</v>
      </c>
    </row>
    <row r="14" spans="1:7" x14ac:dyDescent="0.3">
      <c r="A14" s="17"/>
      <c r="B14" s="8" t="s">
        <v>25</v>
      </c>
      <c r="C14" s="2" t="s">
        <v>26</v>
      </c>
      <c r="D14" s="4">
        <v>990</v>
      </c>
      <c r="E14" s="5">
        <v>990</v>
      </c>
      <c r="F14" s="5">
        <v>500</v>
      </c>
      <c r="G14" s="7">
        <v>800</v>
      </c>
    </row>
    <row r="15" spans="1:7" x14ac:dyDescent="0.3">
      <c r="A15" s="17"/>
      <c r="B15" s="8" t="s">
        <v>27</v>
      </c>
      <c r="C15" s="2" t="s">
        <v>28</v>
      </c>
      <c r="D15" s="4">
        <v>1590</v>
      </c>
      <c r="E15" s="5">
        <v>2590</v>
      </c>
      <c r="F15" s="5">
        <v>2000</v>
      </c>
      <c r="G15" s="7">
        <v>1500</v>
      </c>
    </row>
    <row r="16" spans="1:7" x14ac:dyDescent="0.3">
      <c r="A16" s="18"/>
      <c r="B16" s="8" t="s">
        <v>29</v>
      </c>
      <c r="C16" s="2" t="s">
        <v>30</v>
      </c>
      <c r="D16" s="4">
        <v>1258</v>
      </c>
      <c r="E16" s="5">
        <v>1330</v>
      </c>
      <c r="F16" s="5">
        <v>1100</v>
      </c>
      <c r="G16" s="7">
        <v>1200</v>
      </c>
    </row>
    <row r="17" spans="1:7" x14ac:dyDescent="0.3">
      <c r="A17" s="16" t="s">
        <v>31</v>
      </c>
      <c r="B17" s="10" t="s">
        <v>32</v>
      </c>
      <c r="C17" s="11" t="s">
        <v>33</v>
      </c>
      <c r="D17" s="4">
        <v>37140</v>
      </c>
      <c r="E17" s="5">
        <v>27540</v>
      </c>
      <c r="F17" s="5">
        <v>34000</v>
      </c>
      <c r="G17" s="7">
        <v>33000</v>
      </c>
    </row>
    <row r="18" spans="1:7" x14ac:dyDescent="0.3">
      <c r="A18" s="17"/>
      <c r="B18" s="8" t="s">
        <v>34</v>
      </c>
      <c r="C18" s="2" t="s">
        <v>35</v>
      </c>
      <c r="D18" s="4">
        <v>17940</v>
      </c>
      <c r="E18" s="5">
        <v>13740</v>
      </c>
      <c r="F18" s="5">
        <v>17500</v>
      </c>
      <c r="G18" s="7">
        <v>17800</v>
      </c>
    </row>
    <row r="19" spans="1:7" x14ac:dyDescent="0.3">
      <c r="A19" s="17"/>
      <c r="B19" s="8" t="s">
        <v>36</v>
      </c>
      <c r="C19" s="2" t="s">
        <v>37</v>
      </c>
      <c r="D19" s="4">
        <v>7490</v>
      </c>
      <c r="E19" s="5">
        <v>5990</v>
      </c>
      <c r="F19" s="5">
        <v>5500</v>
      </c>
      <c r="G19" s="7">
        <v>5000</v>
      </c>
    </row>
    <row r="20" spans="1:7" x14ac:dyDescent="0.3">
      <c r="A20" s="18"/>
      <c r="B20" s="8" t="s">
        <v>38</v>
      </c>
      <c r="C20" s="2" t="s">
        <v>39</v>
      </c>
      <c r="D20" s="4">
        <v>4300</v>
      </c>
      <c r="E20" s="5">
        <v>5590</v>
      </c>
      <c r="F20" s="5">
        <v>3000</v>
      </c>
      <c r="G20" s="7">
        <v>3000</v>
      </c>
    </row>
    <row r="21" spans="1:7" x14ac:dyDescent="0.3">
      <c r="A21" s="16" t="s">
        <v>40</v>
      </c>
      <c r="B21" s="16" t="s">
        <v>41</v>
      </c>
      <c r="C21" s="2" t="s">
        <v>42</v>
      </c>
      <c r="D21" s="4" t="s">
        <v>68</v>
      </c>
      <c r="E21" s="14" t="s">
        <v>68</v>
      </c>
      <c r="F21" s="5" t="s">
        <v>68</v>
      </c>
      <c r="G21" s="14" t="s">
        <v>70</v>
      </c>
    </row>
    <row r="22" spans="1:7" x14ac:dyDescent="0.3">
      <c r="A22" s="17"/>
      <c r="B22" s="18"/>
      <c r="C22" s="2" t="s">
        <v>43</v>
      </c>
      <c r="D22" s="4">
        <v>3990</v>
      </c>
      <c r="E22" s="5">
        <v>4990</v>
      </c>
      <c r="F22" s="5">
        <v>2500</v>
      </c>
      <c r="G22" s="5">
        <v>2500</v>
      </c>
    </row>
    <row r="23" spans="1:7" x14ac:dyDescent="0.3">
      <c r="A23" s="17"/>
      <c r="B23" s="8" t="s">
        <v>44</v>
      </c>
      <c r="C23" s="2" t="s">
        <v>45</v>
      </c>
      <c r="D23" s="4">
        <v>3490</v>
      </c>
      <c r="E23" s="5">
        <v>5990</v>
      </c>
      <c r="F23" s="5">
        <v>2500</v>
      </c>
      <c r="G23" s="7">
        <v>3000</v>
      </c>
    </row>
    <row r="24" spans="1:7" x14ac:dyDescent="0.3">
      <c r="A24" s="17"/>
      <c r="B24" s="8" t="s">
        <v>46</v>
      </c>
      <c r="C24" s="2" t="s">
        <v>47</v>
      </c>
      <c r="D24" s="4">
        <v>7450</v>
      </c>
      <c r="E24" s="5">
        <v>4450</v>
      </c>
      <c r="F24" s="5">
        <v>10000</v>
      </c>
      <c r="G24" s="7">
        <v>17000</v>
      </c>
    </row>
    <row r="25" spans="1:7" x14ac:dyDescent="0.3">
      <c r="A25" s="17"/>
      <c r="B25" s="8" t="s">
        <v>48</v>
      </c>
      <c r="C25" s="2" t="s">
        <v>49</v>
      </c>
      <c r="D25" s="13">
        <v>4000</v>
      </c>
      <c r="E25" s="4">
        <v>4000</v>
      </c>
      <c r="F25" s="5">
        <v>3500</v>
      </c>
      <c r="G25" s="7">
        <v>3000</v>
      </c>
    </row>
    <row r="26" spans="1:7" x14ac:dyDescent="0.3">
      <c r="A26" s="17"/>
      <c r="B26" s="8" t="s">
        <v>50</v>
      </c>
      <c r="C26" s="2" t="s">
        <v>51</v>
      </c>
      <c r="D26" s="5">
        <v>3990</v>
      </c>
      <c r="E26" s="5">
        <v>5990</v>
      </c>
      <c r="F26" s="5">
        <v>2500</v>
      </c>
      <c r="G26" s="7">
        <v>2000</v>
      </c>
    </row>
    <row r="27" spans="1:7" x14ac:dyDescent="0.3">
      <c r="A27" s="18"/>
      <c r="B27" s="8" t="s">
        <v>52</v>
      </c>
      <c r="C27" s="2" t="s">
        <v>53</v>
      </c>
      <c r="D27" s="5">
        <f>4990*2</f>
        <v>9980</v>
      </c>
      <c r="E27" s="5">
        <v>15900</v>
      </c>
      <c r="F27" s="12">
        <v>7000</v>
      </c>
      <c r="G27" s="9">
        <v>7000</v>
      </c>
    </row>
    <row r="28" spans="1:7" x14ac:dyDescent="0.3">
      <c r="A28" s="16" t="s">
        <v>54</v>
      </c>
      <c r="B28" s="8" t="s">
        <v>55</v>
      </c>
      <c r="C28" s="2" t="s">
        <v>56</v>
      </c>
      <c r="D28" s="5">
        <v>1490</v>
      </c>
      <c r="E28" s="5">
        <v>1790</v>
      </c>
      <c r="F28" s="12">
        <v>1400</v>
      </c>
      <c r="G28" s="7" t="s">
        <v>68</v>
      </c>
    </row>
    <row r="29" spans="1:7" x14ac:dyDescent="0.3">
      <c r="A29" s="17"/>
      <c r="B29" s="8" t="s">
        <v>57</v>
      </c>
      <c r="C29" s="2" t="s">
        <v>58</v>
      </c>
      <c r="D29" s="5">
        <v>5790</v>
      </c>
      <c r="E29" s="5">
        <v>5290</v>
      </c>
      <c r="F29" s="7">
        <v>4300</v>
      </c>
      <c r="G29" s="7" t="s">
        <v>69</v>
      </c>
    </row>
    <row r="30" spans="1:7" x14ac:dyDescent="0.3">
      <c r="A30" s="17"/>
      <c r="B30" s="8" t="s">
        <v>59</v>
      </c>
      <c r="C30" s="2" t="s">
        <v>60</v>
      </c>
      <c r="D30" s="5">
        <v>4990</v>
      </c>
      <c r="E30" s="5">
        <v>6590</v>
      </c>
      <c r="F30" s="7">
        <v>4980</v>
      </c>
      <c r="G30" s="7" t="s">
        <v>68</v>
      </c>
    </row>
    <row r="31" spans="1:7" x14ac:dyDescent="0.3">
      <c r="A31" s="18"/>
      <c r="B31" s="8" t="s">
        <v>61</v>
      </c>
      <c r="C31" s="2" t="s">
        <v>62</v>
      </c>
      <c r="D31" s="5">
        <v>2630</v>
      </c>
      <c r="E31" s="5">
        <v>2660</v>
      </c>
      <c r="F31" s="7">
        <v>2750</v>
      </c>
      <c r="G31" s="7" t="s">
        <v>68</v>
      </c>
    </row>
    <row r="32" spans="1:7" x14ac:dyDescent="0.3">
      <c r="E32" s="15"/>
    </row>
    <row r="33" spans="5:5" x14ac:dyDescent="0.3">
      <c r="E33" s="15"/>
    </row>
  </sheetData>
  <mergeCells count="12">
    <mergeCell ref="A28:A31"/>
    <mergeCell ref="A1:G1"/>
    <mergeCell ref="A2:A3"/>
    <mergeCell ref="B2:B3"/>
    <mergeCell ref="C2:C3"/>
    <mergeCell ref="D2:E2"/>
    <mergeCell ref="F2:G2"/>
    <mergeCell ref="A4:A16"/>
    <mergeCell ref="B4:B5"/>
    <mergeCell ref="A17:A20"/>
    <mergeCell ref="A21:A27"/>
    <mergeCell ref="B21:B2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2021.9.27.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guro</dc:creator>
  <cp:lastModifiedBy>guro</cp:lastModifiedBy>
  <dcterms:created xsi:type="dcterms:W3CDTF">2021-01-11T11:27:14Z</dcterms:created>
  <dcterms:modified xsi:type="dcterms:W3CDTF">2021-10-05T08:26:15Z</dcterms:modified>
</cp:coreProperties>
</file>